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mlinaric\Documents\Petra\Poziv na dostavu ponuda\radovi\Izmjena vanjske stolarije-dvorana, odjel mladih\"/>
    </mc:Choice>
  </mc:AlternateContent>
  <bookViews>
    <workbookView xWindow="0" yWindow="0" windowWidth="28800" windowHeight="117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8" i="1"/>
  <c r="F9" i="1"/>
  <c r="F10" i="1"/>
  <c r="F11" i="1"/>
  <c r="F12" i="1"/>
  <c r="F13" i="1"/>
  <c r="F14" i="1"/>
  <c r="F15" i="1"/>
  <c r="F16" i="1"/>
  <c r="F17" i="1"/>
  <c r="F8" i="1"/>
</calcChain>
</file>

<file path=xl/sharedStrings.xml><?xml version="1.0" encoding="utf-8"?>
<sst xmlns="http://schemas.openxmlformats.org/spreadsheetml/2006/main" count="46" uniqueCount="37">
  <si>
    <t>Centar za odgoj i obrazovanje Vinko Bek</t>
  </si>
  <si>
    <t>Kušlanova 59a, Zagreb</t>
  </si>
  <si>
    <t>OIB: 16898882733</t>
  </si>
  <si>
    <t>TROŠKOVNIK</t>
  </si>
  <si>
    <t>R.br.</t>
  </si>
  <si>
    <t>Opis</t>
  </si>
  <si>
    <t>Količina</t>
  </si>
  <si>
    <t>Demontaža + odvoz na deponij</t>
  </si>
  <si>
    <t>Montaža</t>
  </si>
  <si>
    <t>Zidarska obrada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</si>
  <si>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</si>
  <si>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</si>
  <si>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</si>
  <si>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</si>
  <si>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</si>
  <si>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</si>
  <si>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</si>
  <si>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</si>
  <si>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</si>
  <si>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</si>
  <si>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Jedinična cijena u kn (bez PDV-a)</t>
  </si>
  <si>
    <t>Ukupna cijena u kn (Bez PDV-a)</t>
  </si>
  <si>
    <t>Ukupna cijena u kn (s PDV-om)</t>
  </si>
  <si>
    <t>(potpis i pečat ponuditelja)</t>
  </si>
  <si>
    <t>CIJENA PONUDE (u kunama bez PDV-a):</t>
  </si>
  <si>
    <t>PDV (25%):</t>
  </si>
  <si>
    <t>SVEUKUPNA CIJENA PONUDE (u kunama s PDV-om)</t>
  </si>
  <si>
    <t>Prilog II.</t>
  </si>
  <si>
    <t>Prozor element 3330 mm x 2060 mm, sastavljen iz tri fiksnih polja i dva Okr.zaokr. prozori.                                                                                                                   Sistem/profil:Alu profil s prekinutim termo mostom minimalne ugradbene dubine 62 mm                                                                                                            Staklo: 5 x 4 Float – 16 – 4 Low-e 1.1, 24mm                                                                                                                                                                                                    Koeficijent prolaska topline  prozora mora biti manji od 1,4W/(m2K).
Svi elementi trebaju biti opremljeni kvalitetnim okovom čiji, a spojevi rezanih elemenata izvode se dodatnim ljepljenjem.                                                                                                                                                                                           Okovi za prozor: Okov je I klase po izboru projektanta.Iskazana jedinična cijena je kompletno izveden,dopremljen i postavljen element spreman za besprijekornu funkciju                                                                                                                                                                                                    (Shema 4.)</t>
  </si>
  <si>
    <t>Mjerna jedinica</t>
  </si>
  <si>
    <t>kom</t>
  </si>
  <si>
    <t>Prozor element 3160 mm x 2700 mm, sastavljen iz sedam fiksnih polja i dva Okr.zaokr. prozori.                                                                                                           Sistem/profil:Alu profil s prekinutim termo mostom minimalne ugradbene dubine 62 mm                                                                            Boja: bijela                                                                                                                                                                                                                                                                                                Staklo: 6 x 4 Low-e 1.1 – 12 – 6 Float – 12 – 4 Low-e 1.1 40mm Panel: 3 x Paneel Ug=1,3 W/(m2K)                                                                                                    Koeficijent prolaska topline  prozora mora biti manji od 1,4W/(m2K).
Svi elementi trebaju biti opremljeni kvalitetnim okovom čiji, a spojevi rezanih elemenata izvode se dodatnim ljepljenjem.   
                                                                                                                                                                                                                                                                                    Okovi za prozor: Okov je I klase po izboru projektanta.Iskazana jedinična cijena je kompletno izveden,dopremljen i postavljen element spreman za besprijekornu funkciju                                                                                                                                                                                       (Shema 1.)</t>
  </si>
  <si>
    <t>Elementi prozor 4800 mm x 2700 mm, sastavljen iz deset fiksnih polja i dva Okr.zaokr. prozori.                                                                                                            Sistem/profil:Alu profil s prekinutim termo mostom minimalne ugradbene dubine 62 mm                                                                                  Boja: bijela                                                                                                                                                                                                                                                              Staklo: 8 x 4 Low-e 1.1 – 12 – 6 Float – 12 – 4 Low-e 1.1 40mm                                                                                                                                            Panel: 4 x Paneel Ug=1,3 W/(m2K)                                                                                                                                                                                                                                                                                                                                      Koeficijent prolaska topline  prozora mora biti manji od 1,4W/(m2K).                                                    
Svi elementi trebaju biti opremljeni kvalitetnim okovom čiji, a spojevi rezanih elemenata izvode se dodatnim ljepljenjem.                                                                             Okovi za prozor: Okov je I klase po izboru projektanta. Iskazana jedinična cijena je kompletno izveden,dopremljen i postavljen element spreman za besprijekornu funkciju                                                                                                                                                                                                              (Shema 2.)</t>
  </si>
  <si>
    <t>Prozor element 3330 mm x 2060 mm, sastavljen iz četiri fiksnih polja i jedan ok.zaok. prozor.                                                                                                                Sistem/profil:Alu profil s prekinutim termo mostom minimalne ugradbene dubine 62 mm                                                                             Boja: bijela                                                                                                                                                                                                                                           Staklo: 5 x 4 Float – 16 – 4 Low-e 1.1, 24mm                                                                                                                                                                                                      Koeficijent prolaska topline  prozora mora biti manji od 1,4W/(m2K).
Svi elementi trebaju biti opremljeni kvalitetnim okovom čiji, a spojevi rezanih elemenata izvode se dodatnim ljepljenjem.                                                             Okovi za prozor: Okov je I klase po izboru projektanta.Iskazana jedinična cijena je kompletno izveden,dopremljen i postavljen element spreman za besprijekornu funkciju                                                                                                                                                                                             (Shema 3.)</t>
  </si>
  <si>
    <t>Prozor element 3330 mm x 2060 mm, sastavljen iz pet fiksnih polja.                                                                                                                                           Sistem/profil:Alu profil s prekinutim termo mostom minimalne ugradbene dubine 62 mm                                                                                                                                                                                                           Koeficijent prolaska topline  prozora mora biti manji od 1,4W/(m2K).                                                                                                                    Boja: bijela  
Svi elementi trebaju biti opremljeni kvalitetnim okovom čiji, a spojevi rezanih elemenata izvode se dodatnim ljepljenjem.                                                                                                                                Staklo: 5 x 4 Float – 16 – 4 Low-e 1.1, 24mm Alu klupčica                                                                                                                                                                                   (Shema 5.)</t>
  </si>
  <si>
    <t>Elementi prozor 10000 mm x 4000 mm, sastavljen iz tri fiksnih polja i jedan ok.zaok. prozor.                                                                                                                  Sistem/profil:Alu profil s prekinutim termo mostom minimalne ugradbene dubine 62 mm                                                                                                              Staklo: 2 x 33.1 Low-e 1.1 – 12 – 4 Satinato – 14 – 4 Low-e 1.1, 40mm 2 x Alu panel 40 mm                                                                              Boja: bijela                                                                                                                                                                                                                                   Koeficijent prolaska topline  prozora mora biti manji od 1,4W/(m2K).
Svi elementi trebaju biti opremljeni kvalitetnim okovom čiji, a spojevi rezanih elemenata izvode se dodatnim ljepljenjem.                                                                                                                                     Okovi za prozor: Okov je I klase po izboru projektanta.Iskazana jedinična cijena je kompletno izveden,dopremljen i postavljen element spreman za besprijekornu funkciju   x cijev 100x50x4 mm Opšav                                                                                                                                                              (Shema 6.)</t>
  </si>
  <si>
    <r>
      <t>Prozor element 3180 mm x 1200 mm, sastavljen iz tri Kip Prozori. Sistem/profil:Alu profil s prekinutim termo mostom minimalne ugradbene dubine 62 mm                                                                                                                                                                                                                                   Staklo: 3 x 4 Low-e 1.1 – 12 – 4 Satinato – 12 – 4 Low-e 1.1, 36mm                                                                                                                                     Boja: bijela                                                                                                                                                                                                                                                   Koeficijent prolaska topline  prozora mora biti manji od 1,4W/(m2K).
Svi elementi trebaju biti opremljeni kvalitetnim okovom čiji, a spojevi rezanih elemenata izvode se dodatnim ljepljenjem.                                                                            Okovi za proz</t>
    </r>
    <r>
      <rPr>
        <sz val="11"/>
        <rFont val="Calibri"/>
        <family val="2"/>
        <charset val="238"/>
        <scheme val="minor"/>
      </rPr>
      <t>or: Ventus na špagu. Okov je I klase po izboru projektanta.Iskazana jedinična cijena je kompletno izveden,dopremljen i postavljen element spreman za besprijekornu funkciju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(Shema 7.)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</si>
</sst>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2" fontId="0" fillId="0" borderId="1" xfId="0" applyNumberFormat="1" applyBorder="1"/>
    <xf numFmtId="2" fontId="4" fillId="0" borderId="5" xfId="0" applyNumberFormat="1" applyFont="1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workbookViewId="0">
      <selection activeCell="L17" sqref="L17"/>
    </sheetView>
  </sheetViews>
  <sheetFormatPr defaultRowHeight="15" x14ac:dyDescent="0.25"/>
  <cols>
    <col min="1" max="1" width="6.7109375" customWidth="1"/>
    <col min="2" max="2" width="112.42578125" customWidth="1"/>
    <col min="3" max="3" width="8.42578125" customWidth="1"/>
    <col min="4" max="4" width="8" style="5" customWidth="1"/>
    <col min="5" max="5" width="15.5703125" customWidth="1"/>
    <col min="6" max="6" width="14.85546875" customWidth="1"/>
    <col min="7" max="7" width="15.5703125" customWidth="1"/>
  </cols>
  <sheetData>
    <row r="1" spans="1:7" x14ac:dyDescent="0.25">
      <c r="A1" t="s">
        <v>0</v>
      </c>
    </row>
    <row r="2" spans="1:7" x14ac:dyDescent="0.25">
      <c r="A2" t="s">
        <v>1</v>
      </c>
    </row>
    <row r="3" spans="1:7" x14ac:dyDescent="0.25">
      <c r="A3" t="s">
        <v>2</v>
      </c>
    </row>
    <row r="4" spans="1:7" x14ac:dyDescent="0.25">
      <c r="G4" t="s">
        <v>27</v>
      </c>
    </row>
    <row r="5" spans="1:7" ht="21" x14ac:dyDescent="0.35">
      <c r="A5" s="15" t="s">
        <v>3</v>
      </c>
      <c r="B5" s="15"/>
      <c r="C5" s="15"/>
      <c r="D5" s="15"/>
      <c r="E5" s="15"/>
      <c r="F5" s="15"/>
      <c r="G5" s="15"/>
    </row>
    <row r="7" spans="1:7" ht="45" x14ac:dyDescent="0.25">
      <c r="A7" s="3" t="s">
        <v>4</v>
      </c>
      <c r="B7" s="3" t="s">
        <v>5</v>
      </c>
      <c r="C7" s="4" t="s">
        <v>29</v>
      </c>
      <c r="D7" s="6" t="s">
        <v>6</v>
      </c>
      <c r="E7" s="4" t="s">
        <v>20</v>
      </c>
      <c r="F7" s="4" t="s">
        <v>21</v>
      </c>
      <c r="G7" s="4" t="s">
        <v>22</v>
      </c>
    </row>
    <row r="8" spans="1:7" ht="148.5" customHeight="1" x14ac:dyDescent="0.25">
      <c r="A8" s="1" t="s">
        <v>10</v>
      </c>
      <c r="B8" s="2" t="s">
        <v>31</v>
      </c>
      <c r="C8" s="2" t="s">
        <v>30</v>
      </c>
      <c r="D8" s="7">
        <v>1</v>
      </c>
      <c r="E8" s="1"/>
      <c r="F8" s="20">
        <f>D8*E8</f>
        <v>0</v>
      </c>
      <c r="G8" s="20">
        <f>F8*1.25</f>
        <v>0</v>
      </c>
    </row>
    <row r="9" spans="1:7" ht="149.25" customHeight="1" x14ac:dyDescent="0.25">
      <c r="A9" s="1" t="s">
        <v>11</v>
      </c>
      <c r="B9" s="2" t="s">
        <v>32</v>
      </c>
      <c r="C9" s="2" t="s">
        <v>30</v>
      </c>
      <c r="D9" s="7">
        <v>2</v>
      </c>
      <c r="E9" s="1"/>
      <c r="F9" s="20">
        <f t="shared" ref="F9:F17" si="0">D9*E9</f>
        <v>0</v>
      </c>
      <c r="G9" s="20">
        <f t="shared" ref="G9:G17" si="1">F9*1.25</f>
        <v>0</v>
      </c>
    </row>
    <row r="10" spans="1:7" ht="138.75" customHeight="1" x14ac:dyDescent="0.25">
      <c r="A10" s="1" t="s">
        <v>12</v>
      </c>
      <c r="B10" s="2" t="s">
        <v>33</v>
      </c>
      <c r="C10" s="2" t="s">
        <v>30</v>
      </c>
      <c r="D10" s="7">
        <v>1</v>
      </c>
      <c r="E10" s="1"/>
      <c r="F10" s="20">
        <f t="shared" si="0"/>
        <v>0</v>
      </c>
      <c r="G10" s="20">
        <f t="shared" si="1"/>
        <v>0</v>
      </c>
    </row>
    <row r="11" spans="1:7" ht="123" customHeight="1" x14ac:dyDescent="0.25">
      <c r="A11" s="1" t="s">
        <v>13</v>
      </c>
      <c r="B11" s="2" t="s">
        <v>28</v>
      </c>
      <c r="C11" s="2" t="s">
        <v>30</v>
      </c>
      <c r="D11" s="7">
        <v>1</v>
      </c>
      <c r="E11" s="1"/>
      <c r="F11" s="20">
        <f t="shared" si="0"/>
        <v>0</v>
      </c>
      <c r="G11" s="20">
        <f t="shared" si="1"/>
        <v>0</v>
      </c>
    </row>
    <row r="12" spans="1:7" ht="115.5" customHeight="1" x14ac:dyDescent="0.25">
      <c r="A12" s="1" t="s">
        <v>14</v>
      </c>
      <c r="B12" s="2" t="s">
        <v>34</v>
      </c>
      <c r="C12" s="2" t="s">
        <v>30</v>
      </c>
      <c r="D12" s="7">
        <v>1</v>
      </c>
      <c r="E12" s="1"/>
      <c r="F12" s="20">
        <f t="shared" si="0"/>
        <v>0</v>
      </c>
      <c r="G12" s="20">
        <f t="shared" si="1"/>
        <v>0</v>
      </c>
    </row>
    <row r="13" spans="1:7" ht="135.75" customHeight="1" x14ac:dyDescent="0.25">
      <c r="A13" s="1" t="s">
        <v>15</v>
      </c>
      <c r="B13" s="14" t="s">
        <v>35</v>
      </c>
      <c r="C13" s="2" t="s">
        <v>30</v>
      </c>
      <c r="D13" s="7">
        <v>1</v>
      </c>
      <c r="E13" s="1"/>
      <c r="F13" s="20">
        <f t="shared" si="0"/>
        <v>0</v>
      </c>
      <c r="G13" s="20">
        <f t="shared" si="1"/>
        <v>0</v>
      </c>
    </row>
    <row r="14" spans="1:7" ht="138.75" customHeight="1" x14ac:dyDescent="0.25">
      <c r="A14" s="1" t="s">
        <v>16</v>
      </c>
      <c r="B14" s="2" t="s">
        <v>36</v>
      </c>
      <c r="C14" s="2" t="s">
        <v>30</v>
      </c>
      <c r="D14" s="7">
        <v>1</v>
      </c>
      <c r="E14" s="1"/>
      <c r="F14" s="20">
        <f t="shared" si="0"/>
        <v>0</v>
      </c>
      <c r="G14" s="20">
        <f t="shared" si="1"/>
        <v>0</v>
      </c>
    </row>
    <row r="15" spans="1:7" x14ac:dyDescent="0.25">
      <c r="A15" s="1" t="s">
        <v>17</v>
      </c>
      <c r="B15" s="1" t="s">
        <v>7</v>
      </c>
      <c r="C15" s="2" t="s">
        <v>30</v>
      </c>
      <c r="D15" s="7">
        <v>8</v>
      </c>
      <c r="E15" s="1"/>
      <c r="F15" s="20">
        <f t="shared" si="0"/>
        <v>0</v>
      </c>
      <c r="G15" s="20">
        <f t="shared" si="1"/>
        <v>0</v>
      </c>
    </row>
    <row r="16" spans="1:7" x14ac:dyDescent="0.25">
      <c r="A16" s="1" t="s">
        <v>18</v>
      </c>
      <c r="B16" s="1" t="s">
        <v>8</v>
      </c>
      <c r="C16" s="2" t="s">
        <v>30</v>
      </c>
      <c r="D16" s="7">
        <v>8</v>
      </c>
      <c r="E16" s="1"/>
      <c r="F16" s="20">
        <f t="shared" si="0"/>
        <v>0</v>
      </c>
      <c r="G16" s="20">
        <f t="shared" si="1"/>
        <v>0</v>
      </c>
    </row>
    <row r="17" spans="1:7" x14ac:dyDescent="0.25">
      <c r="A17" s="1" t="s">
        <v>19</v>
      </c>
      <c r="B17" s="1" t="s">
        <v>9</v>
      </c>
      <c r="C17" s="2" t="s">
        <v>30</v>
      </c>
      <c r="D17" s="7">
        <v>8</v>
      </c>
      <c r="E17" s="1"/>
      <c r="F17" s="20">
        <f t="shared" si="0"/>
        <v>0</v>
      </c>
      <c r="G17" s="20">
        <f t="shared" si="1"/>
        <v>0</v>
      </c>
    </row>
    <row r="18" spans="1:7" ht="15.75" thickBot="1" x14ac:dyDescent="0.3"/>
    <row r="19" spans="1:7" ht="15.75" thickBot="1" x14ac:dyDescent="0.3">
      <c r="B19" s="8" t="s">
        <v>24</v>
      </c>
      <c r="C19" s="9"/>
      <c r="D19" s="9"/>
      <c r="E19" s="9"/>
      <c r="F19" s="9"/>
      <c r="G19" s="21"/>
    </row>
    <row r="20" spans="1:7" ht="15.75" thickBot="1" x14ac:dyDescent="0.3">
      <c r="B20" s="10" t="s">
        <v>25</v>
      </c>
      <c r="C20" s="11"/>
      <c r="D20" s="11"/>
      <c r="E20" s="11"/>
      <c r="F20" s="11"/>
      <c r="G20" s="12"/>
    </row>
    <row r="21" spans="1:7" ht="15.75" thickBot="1" x14ac:dyDescent="0.3">
      <c r="B21" s="17" t="s">
        <v>26</v>
      </c>
      <c r="C21" s="18"/>
      <c r="D21" s="18"/>
      <c r="E21" s="18"/>
      <c r="F21" s="18"/>
      <c r="G21" s="19"/>
    </row>
    <row r="22" spans="1:7" x14ac:dyDescent="0.25">
      <c r="B22" s="13"/>
      <c r="C22" s="13"/>
      <c r="D22" s="13"/>
      <c r="E22" s="13"/>
      <c r="F22" s="13"/>
      <c r="G22" s="13"/>
    </row>
    <row r="23" spans="1:7" x14ac:dyDescent="0.25">
      <c r="B23" s="13"/>
      <c r="C23" s="13"/>
      <c r="D23" s="13"/>
      <c r="E23" s="13"/>
      <c r="F23" s="13"/>
      <c r="G23" s="13"/>
    </row>
    <row r="24" spans="1:7" x14ac:dyDescent="0.25">
      <c r="B24" s="13"/>
      <c r="C24" s="13"/>
      <c r="D24" s="13"/>
      <c r="E24" s="13"/>
      <c r="F24" s="13"/>
      <c r="G24" s="13"/>
    </row>
    <row r="25" spans="1:7" x14ac:dyDescent="0.25">
      <c r="B25" s="13"/>
      <c r="C25" s="13"/>
      <c r="D25" s="13"/>
      <c r="E25" s="13"/>
      <c r="F25" s="13"/>
      <c r="G25" s="13"/>
    </row>
    <row r="26" spans="1:7" x14ac:dyDescent="0.25">
      <c r="D26" s="16" t="s">
        <v>23</v>
      </c>
      <c r="E26" s="16"/>
      <c r="F26" s="16"/>
    </row>
  </sheetData>
  <mergeCells count="3">
    <mergeCell ref="A5:G5"/>
    <mergeCell ref="D26:F26"/>
    <mergeCell ref="B21:G21"/>
  </mergeCells>
  <pageMargins left="0.7" right="0.7" top="0.75" bottom="0.75" header="0.3" footer="0.3"/>
  <pageSetup paperSize="9" scale="7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Mlinarić</dc:creator>
  <cp:lastModifiedBy>Petra Mlinarić</cp:lastModifiedBy>
  <cp:lastPrinted>2021-06-07T09:35:45Z</cp:lastPrinted>
  <dcterms:created xsi:type="dcterms:W3CDTF">2021-05-24T07:26:03Z</dcterms:created>
  <dcterms:modified xsi:type="dcterms:W3CDTF">2021-06-07T10:16:42Z</dcterms:modified>
</cp:coreProperties>
</file>